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Отчет" sheetId="1" r:id="rId1"/>
  </sheets>
  <definedNames>
    <definedName name="ДатаПр">'Отчет'!$C$2</definedName>
    <definedName name="ЕдИзм">'Отчет'!$E$31</definedName>
    <definedName name="Каталог">'Отчет'!$C$3</definedName>
    <definedName name="Кол">'Отчет'!$D$31</definedName>
    <definedName name="МЕСТО">'Отчет'!#REF!</definedName>
    <definedName name="МОД">'Отчет'!#REF!</definedName>
    <definedName name="НаимТМЦ">'Отчет'!$C$31</definedName>
    <definedName name="НомПП">'Отчет'!$A$31</definedName>
    <definedName name="_xlnm.Print_Area" localSheetId="0">'Отчет'!$A$1:$E$32</definedName>
    <definedName name="Склад">'Отчет'!#REF!</definedName>
    <definedName name="Товар">'Отчет'!$B$31</definedName>
  </definedNames>
  <calcPr fullCalcOnLoad="1"/>
</workbook>
</file>

<file path=xl/sharedStrings.xml><?xml version="1.0" encoding="utf-8"?>
<sst xmlns="http://schemas.openxmlformats.org/spreadsheetml/2006/main" count="83" uniqueCount="60">
  <si>
    <t>Наименование оборудования</t>
  </si>
  <si>
    <t>Маслорасширитель для ФЦМБ "Ренекс-Флюоро"</t>
  </si>
  <si>
    <t>шт</t>
  </si>
  <si>
    <t>1302.178</t>
  </si>
  <si>
    <t>1302.170</t>
  </si>
  <si>
    <t>1302.006</t>
  </si>
  <si>
    <t>Адаптерное кольцо фиксажа СМ+9.9462.1044.0 для AGFA</t>
  </si>
  <si>
    <t>Шестеренка СМ+9.9432.2115.0 для AGFA</t>
  </si>
  <si>
    <t>Шпилька рукава 5Д2</t>
  </si>
  <si>
    <t>Артикул</t>
  </si>
  <si>
    <t>1302.403</t>
  </si>
  <si>
    <t>Фрикцион привода двери (2 прокладки) для 12Ф7, ПроСкан-2000, Флюоматрикс</t>
  </si>
  <si>
    <t>1302.504</t>
  </si>
  <si>
    <t>Ручка держателя кассеты для Мовиплан</t>
  </si>
  <si>
    <t>1302.865</t>
  </si>
  <si>
    <t>Остаток</t>
  </si>
  <si>
    <t>Раздел:</t>
  </si>
  <si>
    <t>Реле TRIL-24VDC-SD-1CE-R PBF для Аполло</t>
  </si>
  <si>
    <t>1302.098</t>
  </si>
  <si>
    <t>5152.001</t>
  </si>
  <si>
    <t>1303.263</t>
  </si>
  <si>
    <t>Шайба СМ+9.9432.3025.0 для AGFA</t>
  </si>
  <si>
    <t>Тел.: 8 (3532) 65-02-90, 65-02-94
Безбородова Елена Александровна</t>
  </si>
  <si>
    <t>1302.561</t>
  </si>
  <si>
    <t>1302.159</t>
  </si>
  <si>
    <t>1302.324</t>
  </si>
  <si>
    <t>1302.679</t>
  </si>
  <si>
    <t>Маслорасширитель 8.461.041 для РУМ-20, Медикс-Р</t>
  </si>
  <si>
    <t>Шестерня малая 22 мм для ОПТИМАКС-АМИКО</t>
  </si>
  <si>
    <t>Вставка пластиковая 40803 для проявочной машины МиниМед-МТ-2</t>
  </si>
  <si>
    <t>1302.030</t>
  </si>
  <si>
    <t>№         п/п</t>
  </si>
  <si>
    <t>1302.176</t>
  </si>
  <si>
    <t>Ремень зубчатый СМ+7.0389.6536.0 для AGFA</t>
  </si>
  <si>
    <t>1302.864</t>
  </si>
  <si>
    <t>1302.169</t>
  </si>
  <si>
    <t>Ед. изм.</t>
  </si>
  <si>
    <t>1302.099</t>
  </si>
  <si>
    <t>Рентген</t>
  </si>
  <si>
    <t>Стопорное кольцо (мал.) 21346 для проявочной машины МиниМед-МТ-2</t>
  </si>
  <si>
    <t>ООО "ЭЛИНС"</t>
  </si>
  <si>
    <t>1304.013</t>
  </si>
  <si>
    <t>1302.186</t>
  </si>
  <si>
    <t>Потенциометр 3700S-1-202L для Giotto</t>
  </si>
  <si>
    <t>Кран слива растворов для проявочных машин</t>
  </si>
  <si>
    <t>1302.171</t>
  </si>
  <si>
    <t>Стопорное кольцо (бол.) 47701 для проявочной машины МиниМед-МТ-2</t>
  </si>
  <si>
    <t>Актуальный остаток на:</t>
  </si>
  <si>
    <t>1302.399</t>
  </si>
  <si>
    <t>Кабель высоковольтный 5.500.222 для РУМ-20</t>
  </si>
  <si>
    <t>Пружина СМ+9943221091для AGFA</t>
  </si>
  <si>
    <t>1303.021</t>
  </si>
  <si>
    <t>Кронштейн для крепления "Statix" РУМ-20</t>
  </si>
  <si>
    <t>Адаптерное кольцо воды СМ+9.9462.1045.0 для AGFA</t>
  </si>
  <si>
    <t>Шестерня большая 42мм для ОПТИМКС-АМИКО, Kodak102</t>
  </si>
  <si>
    <t>Адаптерное кольцо проявителя СМ+9.9462.1043.0 для AGFA</t>
  </si>
  <si>
    <t xml:space="preserve">Контакт: </t>
  </si>
  <si>
    <t>Микропереключатель Panasonic AVL34553 (4233104900) 5А 250VAC для Маммо-МТ</t>
  </si>
  <si>
    <t>Ремень зубчатый 99 см СМ+9946212550 для AGFA</t>
  </si>
  <si>
    <t>1302.787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</si>
</sst>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_р_."/>
    <numFmt numFmtId="173" formatCode="dd/mm/yy\ h:mm;@"/>
    <numFmt numFmtId="174" formatCode="dd/mm/yy;@"/>
    <numFmt numFmtId="175" formatCode="d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12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u val="single"/>
      <sz val="48"/>
      <name val="Comic Sans MS"/>
      <family val="0"/>
    </font>
    <font>
      <sz val="12"/>
      <name val="Arial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0" xfId="16" applyFont="1" applyAlignment="1">
      <alignment horizontal="left" vertical="top"/>
      <protection/>
    </xf>
    <xf numFmtId="0" fontId="7" fillId="0" borderId="0" xfId="16" applyFont="1" applyAlignment="1">
      <alignment vertical="top" wrapText="1"/>
      <protection/>
    </xf>
    <xf numFmtId="0" fontId="10" fillId="0" borderId="0" xfId="16" applyFont="1" applyAlignment="1">
      <alignment vertical="top" wrapText="1"/>
      <protection/>
    </xf>
    <xf numFmtId="0" fontId="1" fillId="0" borderId="0" xfId="0" applyFont="1" applyBorder="1" applyAlignment="1">
      <alignment horizontal="left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0" xfId="16" applyFont="1" applyAlignment="1">
      <alignment vertical="top" wrapText="1"/>
      <protection/>
    </xf>
    <xf numFmtId="0" fontId="0" fillId="0" borderId="0" xfId="0" applyNumberFormat="1" applyAlignment="1">
      <alignment horizontal="left" vertical="top"/>
    </xf>
    <xf numFmtId="44" fontId="9" fillId="0" borderId="0" xfId="19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9525</xdr:rowOff>
    </xdr:from>
    <xdr:to>
      <xdr:col>4</xdr:col>
      <xdr:colOff>361950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25"/>
          <a:ext cx="1647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D1" sqref="D1:E5"/>
    </sheetView>
  </sheetViews>
  <sheetFormatPr defaultColWidth="9.125" defaultRowHeight="12.75"/>
  <cols>
    <col min="1" max="1" width="7.125" style="0" customWidth="1"/>
    <col min="2" max="2" width="22.875" style="0" customWidth="1"/>
    <col min="3" max="3" width="58.125" style="0" customWidth="1"/>
    <col min="4" max="4" width="23.625" style="0" customWidth="1"/>
  </cols>
  <sheetData>
    <row r="1" spans="2:4" ht="26.25" customHeight="1">
      <c r="B1" s="4"/>
      <c r="C1" s="5" t="s">
        <v>40</v>
      </c>
      <c r="D1" s="13"/>
    </row>
    <row r="2" spans="2:4" ht="21" customHeight="1">
      <c r="B2" s="3" t="s">
        <v>47</v>
      </c>
      <c r="C2" s="16">
        <v>44825</v>
      </c>
      <c r="D2" s="13"/>
    </row>
    <row r="3" spans="2:4" ht="24.75" customHeight="1">
      <c r="B3" s="3" t="s">
        <v>16</v>
      </c>
      <c r="C3" s="12" t="s">
        <v>38</v>
      </c>
      <c r="D3" s="13"/>
    </row>
    <row r="4" spans="2:4" ht="409.5" customHeight="1" hidden="1">
      <c r="B4" s="3"/>
      <c r="C4" s="12" t="str">
        <f>SUBSTITUTE((SUBSTITUTE(Каталог," ","-")),",","-")</f>
        <v>Рентген</v>
      </c>
      <c r="D4" s="13"/>
    </row>
    <row r="5" spans="2:4" ht="30" customHeight="1">
      <c r="B5" s="3" t="s">
        <v>56</v>
      </c>
      <c r="C5" s="11" t="s">
        <v>22</v>
      </c>
      <c r="D5" s="13"/>
    </row>
    <row r="6" spans="1:4" ht="27.75" customHeight="1">
      <c r="A6" s="1"/>
      <c r="B6" s="1"/>
      <c r="C6" s="1"/>
      <c r="D6" s="1"/>
    </row>
    <row r="7" spans="1:5" ht="28.5" customHeight="1">
      <c r="A7" s="2" t="s">
        <v>31</v>
      </c>
      <c r="B7" s="2" t="s">
        <v>9</v>
      </c>
      <c r="C7" s="2" t="s">
        <v>0</v>
      </c>
      <c r="D7" s="2" t="s">
        <v>15</v>
      </c>
      <c r="E7" s="14" t="s">
        <v>36</v>
      </c>
    </row>
    <row r="8" spans="1:5" ht="15">
      <c r="A8" s="7">
        <v>1</v>
      </c>
      <c r="B8" s="8" t="s">
        <v>5</v>
      </c>
      <c r="C8" s="9" t="s">
        <v>8</v>
      </c>
      <c r="D8" s="10">
        <v>1</v>
      </c>
      <c r="E8" s="15" t="s">
        <v>2</v>
      </c>
    </row>
    <row r="9" spans="1:5" ht="30">
      <c r="A9" s="7">
        <v>2</v>
      </c>
      <c r="B9" s="8" t="s">
        <v>30</v>
      </c>
      <c r="C9" s="9" t="s">
        <v>11</v>
      </c>
      <c r="D9" s="10">
        <v>1</v>
      </c>
      <c r="E9" s="15" t="s">
        <v>2</v>
      </c>
    </row>
    <row r="10" spans="1:5" ht="30">
      <c r="A10" s="7">
        <v>3</v>
      </c>
      <c r="B10" s="8" t="s">
        <v>18</v>
      </c>
      <c r="C10" s="9" t="s">
        <v>39</v>
      </c>
      <c r="D10" s="10">
        <v>1</v>
      </c>
      <c r="E10" s="15" t="s">
        <v>2</v>
      </c>
    </row>
    <row r="11" spans="1:5" ht="30">
      <c r="A11" s="7">
        <v>4</v>
      </c>
      <c r="B11" s="8" t="s">
        <v>37</v>
      </c>
      <c r="C11" s="9" t="s">
        <v>29</v>
      </c>
      <c r="D11" s="10">
        <v>1</v>
      </c>
      <c r="E11" s="15" t="s">
        <v>2</v>
      </c>
    </row>
    <row r="12" spans="1:5" ht="15">
      <c r="A12" s="7">
        <v>5</v>
      </c>
      <c r="B12" s="8" t="s">
        <v>24</v>
      </c>
      <c r="C12" s="9" t="s">
        <v>33</v>
      </c>
      <c r="D12" s="10">
        <v>1</v>
      </c>
      <c r="E12" s="15" t="s">
        <v>2</v>
      </c>
    </row>
    <row r="13" spans="1:5" ht="30">
      <c r="A13" s="7">
        <v>6</v>
      </c>
      <c r="B13" s="8" t="s">
        <v>35</v>
      </c>
      <c r="C13" s="9" t="s">
        <v>55</v>
      </c>
      <c r="D13" s="10">
        <v>1</v>
      </c>
      <c r="E13" s="15" t="s">
        <v>2</v>
      </c>
    </row>
    <row r="14" spans="1:5" ht="30">
      <c r="A14" s="7">
        <v>7</v>
      </c>
      <c r="B14" s="8" t="s">
        <v>4</v>
      </c>
      <c r="C14" s="9" t="s">
        <v>6</v>
      </c>
      <c r="D14" s="10">
        <v>1</v>
      </c>
      <c r="E14" s="15" t="s">
        <v>2</v>
      </c>
    </row>
    <row r="15" spans="1:5" ht="30">
      <c r="A15" s="7">
        <v>8</v>
      </c>
      <c r="B15" s="8" t="s">
        <v>45</v>
      </c>
      <c r="C15" s="9" t="s">
        <v>53</v>
      </c>
      <c r="D15" s="10">
        <v>1</v>
      </c>
      <c r="E15" s="15" t="s">
        <v>2</v>
      </c>
    </row>
    <row r="16" spans="1:5" ht="15">
      <c r="A16" s="7">
        <v>9</v>
      </c>
      <c r="B16" s="8" t="s">
        <v>32</v>
      </c>
      <c r="C16" s="9" t="s">
        <v>50</v>
      </c>
      <c r="D16" s="10">
        <v>1</v>
      </c>
      <c r="E16" s="15" t="s">
        <v>2</v>
      </c>
    </row>
    <row r="17" spans="1:5" ht="15">
      <c r="A17" s="7">
        <v>10</v>
      </c>
      <c r="B17" s="8" t="s">
        <v>3</v>
      </c>
      <c r="C17" s="9" t="s">
        <v>58</v>
      </c>
      <c r="D17" s="10">
        <v>1</v>
      </c>
      <c r="E17" s="15" t="s">
        <v>2</v>
      </c>
    </row>
    <row r="18" spans="1:5" ht="15">
      <c r="A18" s="7">
        <v>11</v>
      </c>
      <c r="B18" s="8" t="s">
        <v>42</v>
      </c>
      <c r="C18" s="9" t="s">
        <v>27</v>
      </c>
      <c r="D18" s="10">
        <v>1</v>
      </c>
      <c r="E18" s="15" t="s">
        <v>2</v>
      </c>
    </row>
    <row r="19" spans="1:5" ht="15">
      <c r="A19" s="7">
        <v>12</v>
      </c>
      <c r="B19" s="8" t="s">
        <v>25</v>
      </c>
      <c r="C19" s="9" t="s">
        <v>52</v>
      </c>
      <c r="D19" s="10">
        <v>1</v>
      </c>
      <c r="E19" s="15" t="s">
        <v>2</v>
      </c>
    </row>
    <row r="20" spans="1:5" ht="30">
      <c r="A20" s="7">
        <v>13</v>
      </c>
      <c r="B20" s="8" t="s">
        <v>48</v>
      </c>
      <c r="C20" s="9" t="s">
        <v>46</v>
      </c>
      <c r="D20" s="10">
        <v>1</v>
      </c>
      <c r="E20" s="15" t="s">
        <v>2</v>
      </c>
    </row>
    <row r="21" spans="1:5" ht="15">
      <c r="A21" s="7">
        <v>14</v>
      </c>
      <c r="B21" s="8" t="s">
        <v>10</v>
      </c>
      <c r="C21" s="9" t="s">
        <v>21</v>
      </c>
      <c r="D21" s="10">
        <v>4</v>
      </c>
      <c r="E21" s="15" t="s">
        <v>2</v>
      </c>
    </row>
    <row r="22" spans="1:5" ht="15">
      <c r="A22" s="7">
        <v>15</v>
      </c>
      <c r="B22" s="8" t="s">
        <v>12</v>
      </c>
      <c r="C22" s="9" t="s">
        <v>7</v>
      </c>
      <c r="D22" s="10">
        <v>1</v>
      </c>
      <c r="E22" s="15" t="s">
        <v>2</v>
      </c>
    </row>
    <row r="23" spans="1:5" ht="15">
      <c r="A23" s="7">
        <v>16</v>
      </c>
      <c r="B23" s="8" t="s">
        <v>23</v>
      </c>
      <c r="C23" s="9" t="s">
        <v>43</v>
      </c>
      <c r="D23" s="10">
        <v>1</v>
      </c>
      <c r="E23" s="15" t="s">
        <v>2</v>
      </c>
    </row>
    <row r="24" spans="1:5" ht="30">
      <c r="A24" s="7">
        <v>17</v>
      </c>
      <c r="B24" s="8" t="s">
        <v>26</v>
      </c>
      <c r="C24" s="9" t="s">
        <v>57</v>
      </c>
      <c r="D24" s="10">
        <v>1</v>
      </c>
      <c r="E24" s="15" t="s">
        <v>2</v>
      </c>
    </row>
    <row r="25" spans="1:5" ht="15">
      <c r="A25" s="7">
        <v>18</v>
      </c>
      <c r="B25" s="8" t="s">
        <v>59</v>
      </c>
      <c r="C25" s="9" t="s">
        <v>1</v>
      </c>
      <c r="D25" s="10">
        <v>1</v>
      </c>
      <c r="E25" s="15" t="s">
        <v>2</v>
      </c>
    </row>
    <row r="26" spans="1:5" ht="30">
      <c r="A26" s="7">
        <v>19</v>
      </c>
      <c r="B26" s="8" t="s">
        <v>34</v>
      </c>
      <c r="C26" s="9" t="s">
        <v>54</v>
      </c>
      <c r="D26" s="10">
        <v>1</v>
      </c>
      <c r="E26" s="15" t="s">
        <v>2</v>
      </c>
    </row>
    <row r="27" spans="1:5" ht="15">
      <c r="A27" s="7">
        <v>20</v>
      </c>
      <c r="B27" s="8" t="s">
        <v>14</v>
      </c>
      <c r="C27" s="9" t="s">
        <v>28</v>
      </c>
      <c r="D27" s="10">
        <v>1</v>
      </c>
      <c r="E27" s="15" t="s">
        <v>2</v>
      </c>
    </row>
    <row r="28" spans="1:5" ht="15">
      <c r="A28" s="7">
        <v>21</v>
      </c>
      <c r="B28" s="8" t="s">
        <v>51</v>
      </c>
      <c r="C28" s="9" t="s">
        <v>13</v>
      </c>
      <c r="D28" s="10">
        <v>1</v>
      </c>
      <c r="E28" s="15" t="s">
        <v>2</v>
      </c>
    </row>
    <row r="29" spans="1:5" ht="15">
      <c r="A29" s="7">
        <v>22</v>
      </c>
      <c r="B29" s="8" t="s">
        <v>20</v>
      </c>
      <c r="C29" s="9" t="s">
        <v>44</v>
      </c>
      <c r="D29" s="10">
        <v>1</v>
      </c>
      <c r="E29" s="15" t="s">
        <v>2</v>
      </c>
    </row>
    <row r="30" spans="1:5" ht="15">
      <c r="A30" s="7">
        <v>23</v>
      </c>
      <c r="B30" s="8" t="s">
        <v>41</v>
      </c>
      <c r="C30" s="9" t="s">
        <v>49</v>
      </c>
      <c r="D30" s="10">
        <v>2</v>
      </c>
      <c r="E30" s="15" t="s">
        <v>2</v>
      </c>
    </row>
    <row r="31" spans="1:5" ht="15">
      <c r="A31" s="7">
        <v>24</v>
      </c>
      <c r="B31" s="8" t="s">
        <v>19</v>
      </c>
      <c r="C31" s="9" t="s">
        <v>17</v>
      </c>
      <c r="D31" s="10">
        <v>1</v>
      </c>
      <c r="E31" s="15" t="s">
        <v>2</v>
      </c>
    </row>
    <row r="32" spans="1:4" ht="13.5" customHeight="1">
      <c r="A32" s="6"/>
      <c r="B32" s="6"/>
      <c r="C32" s="6"/>
      <c r="D32" s="6"/>
    </row>
  </sheetData>
  <printOptions/>
  <pageMargins left="0.6299212598425197" right="0.1968503937007874" top="0.3937007874015748" bottom="0.3937007874015748" header="0.5118110236220472" footer="0.5118110236220472"/>
  <pageSetup fitToHeight="300"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ЧерчиевТГ</cp:lastModifiedBy>
  <dcterms:created xsi:type="dcterms:W3CDTF">2022-09-21T03:55:33Z</dcterms:created>
  <dcterms:modified xsi:type="dcterms:W3CDTF">2022-09-21T03:55:33Z</dcterms:modified>
  <cp:category/>
  <cp:version/>
  <cp:contentType/>
  <cp:contentStatus/>
</cp:coreProperties>
</file>